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tabRatio="500"/>
  </bookViews>
  <sheets>
    <sheet name="云南省自然资源厅政府购买服务公开情况表" sheetId="1" r:id="rId1"/>
  </sheets>
  <definedNames>
    <definedName name="_xlnm._FilterDatabase" localSheetId="0" hidden="1">云南省自然资源厅政府购买服务公开情况表!$A$4:$H$45</definedName>
  </definedNames>
  <calcPr calcId="144525" concurrentCalc="0"/>
</workbook>
</file>

<file path=xl/sharedStrings.xml><?xml version="1.0" encoding="utf-8"?>
<sst xmlns="http://schemas.openxmlformats.org/spreadsheetml/2006/main" count="250" uniqueCount="143">
  <si>
    <t>云南省自然资源厅2024年政府购买服务公开情况表</t>
  </si>
  <si>
    <t>单位名称：云南省自然资源厅</t>
  </si>
  <si>
    <t>单位：万元</t>
  </si>
  <si>
    <t>预算项目</t>
  </si>
  <si>
    <t>政府购买服务项目</t>
  </si>
  <si>
    <t>购买内容</t>
  </si>
  <si>
    <t>拟开展购买的时间</t>
  </si>
  <si>
    <t>对承接主体的要求</t>
  </si>
  <si>
    <t>拟采用的购买方式</t>
  </si>
  <si>
    <t>其他购买事项要求</t>
  </si>
  <si>
    <t>金额</t>
  </si>
  <si>
    <t>公车购置及运维费</t>
  </si>
  <si>
    <t>公务用车维修</t>
  </si>
  <si>
    <t>公务用车维修保养服务</t>
  </si>
  <si>
    <t>按实际修理需要确定</t>
  </si>
  <si>
    <t>云南省国家机关、事业单位和团体组织公务用车定点维修服务框架协议入围单位</t>
  </si>
  <si>
    <t>框架协议</t>
  </si>
  <si>
    <t>无</t>
  </si>
  <si>
    <t>自然资源管理项目经费</t>
  </si>
  <si>
    <t>全民所有自然资源资产核算项目</t>
  </si>
  <si>
    <t>玉溪市典型区域生态产品价值核算，云南省国有自然资源资产国资报告编制，云南省全民所有自然资源资产负债表编制。</t>
  </si>
  <si>
    <t>依法成立的企业、社会组织（不含由财政拨款保障的群团组织），公益二类和从事生产经营活动的事业单位；具备国家秘密载体复制许可证或国家秘密载体印制资质证书，并具有测绘乙级及以上资质；本项目接受联合体投标。</t>
  </si>
  <si>
    <t>竞争性磋商</t>
  </si>
  <si>
    <t>云南省全民所有自然资源资产所有权委托代理及资产调查配置项目</t>
  </si>
  <si>
    <t>开展全民所有自然资源资产清单编制及动态调整；开展自然资源领域生态产品价值实现机制研究；开展专项调查等工作</t>
  </si>
  <si>
    <t>云南省壮大矿产资源经济专项</t>
  </si>
  <si>
    <t>通过公开招标方式选择项目服务单位，在约定时限内，系统开展云南省138个未利用矿区调查评价工作，完成138个未利用矿区的调查评价报告及单矿区数据库，云南省未利用矿区汇总报告，云南省未利用矿区数据库，提出可出让区块、可支持快速上产矿区、可快速提高工作程度矿区、可储备矿区和暂难利用矿区等分类施策建议清单，为合理配置资源、促进增储上产及缓解矿产资源供应紧张局面等提供决策依据，在壮大我省矿产资源经济方面提供有利支撑与综合保障。</t>
  </si>
  <si>
    <t>1.满足《中华人民共和国政府采购法》第二十二条规定；
2.具备独立法人资格；
3.无不良信用记录；
4.具有省级及以上自然资源主管部门涉密地质资料借阅复制证书；
5.本项目不接受联合体。</t>
  </si>
  <si>
    <t>公开招标</t>
  </si>
  <si>
    <t>1.实施时间自采购标的合同签订之日起至2024年11月15日。
2.中标服务单位在签订合同后，在合同约定的时限内提交最终的项目成果，服务单位应接受采购方组织的项目质量检查，并通过采购方组织的所有审查验收。</t>
  </si>
  <si>
    <t>国土空间规划编制和实施监督</t>
  </si>
  <si>
    <t>1.云南省村庄规划实施评估及调整维护研究
2.云南省城乡“平急两用”设施规划布局引导研究
3.云南省国土空间规划实施监测网络总体框架搭建研究
4.云南省边境地区国土空间开发保护差异化政策研究
5.昆明市西山区普坪片区详细规划试点
6.红河州河口县会展中心片区详细规划试点
7.丽江市古城区中心城区蛇山片区详细规划试点
8.楚雄州禄丰市产业园区勤丰化工园区详细规划试点
9.云南省国土空间规划实施监测网络建设试点（一期）
10.磨憨边境口岸功能区规划实施监测评估体系研究</t>
  </si>
  <si>
    <t>供应商应具备开展相关项目必须的专业技术人员和设备，所有项目需在2024年10月底前完成最终成果审查验收，具体完成时限以招标公告为主。
所有项目均接受联合体；
参与5-8国土空间详细规划试点项目的供应商应具备城乡规划编制乙级及以上资质证书或土地规划机构等级乙级及以上资质证书，其余项目无特定资质要求；</t>
  </si>
  <si>
    <t>公开采购</t>
  </si>
  <si>
    <t>以招标公告为准</t>
  </si>
  <si>
    <t>云南省征地补偿标准执行情况研究</t>
  </si>
  <si>
    <t>通过对全省129个县（市、区）征地补偿标准（包括土地补偿费、安置补助费、地上附着物和青苗补偿费、社保费用）执行情况进行调查研究，形成相应征地补偿机制措施建议，保障被征地农民合法权益；
同时，通过对全省129个县（市、区）征地多元化补偿基础调查研究，做到保障项目与保护权益的有效衔接，提出多元化补偿措施建议，为和谐征地提供支撑。同时，通过征地补偿标准（包括土地补偿费、安置补助费、地上附着物和青苗补偿费）制定情况研究，提出改进制定过程中的相关技术方法，为后续制定征地补偿标准提供依据。</t>
  </si>
  <si>
    <t>具有独立承担民事责任的能力；具有良好的商业信誉和健全的财务会计制度；具有履行合同所必需的设备和专业技术能力；具有依法缴纳税收和社会保障资金的良好记录；参与本次政府采购活动前三年内，在经营活动中没有重大违法记录；法律、行政法规规定的其他条件。</t>
  </si>
  <si>
    <t>2024年省级批而未供和闲置土地项目核查</t>
  </si>
  <si>
    <t>按年度开展2024年省级批而未供和闲置土地项目核查</t>
  </si>
  <si>
    <t>依法成立的企业、社会组织（不含由财政拨款保障的群团组织），公益二类和从事生产经营活动的事业单位，符合资格条件的单位</t>
  </si>
  <si>
    <t>云南省2024年度城市国土空间监测省级质检技术服务</t>
  </si>
  <si>
    <t>以云南省2023年度国土变更调查成果、2023年城市国土空间监测成果为基础，开展2024年城市国土空间监测工作，通过对监测成果开展质量检查验收，督促生产单位整改完善提升成果质量，确保成果的真实性、准确性、完整性和规范性。</t>
  </si>
  <si>
    <t>1、满足《中华人民共和国政府采购法》第二十二条规定，即：
（1）具有独立承担民事责任的能力； 
（2）具有良好的商业信誉和健全的财务会计制度； 
（3）具有履行合同所必需的设备和专业技术能力； 
（4）有依法缴纳税收和社会保障资金的良好记录； 
（5）参加政府采购活动前三年内，在经营活动中没有重大违法记录； 
（6）法律、行政法规规定的其他条件。
2、本项目的特定资格要求：
（1）投标人须具有检验检测机构资质认定证书（CMA）（检验检测能力范围须包括测绘成果类型）；
（2）被“信用中国”网站（www.creditchina.gov.cn）列入失信被执行人或重大税收违法案件当事人名单的供应商、被中国政府采购网（www.ccgp.gov.cn）列入政府采购严重违法失信行为记录名单、被财政部门禁止参加政府采购活动的供应商（处罚决定规定的时间和地域范围内），无资格参加本项目的采购活动；
（3）单位负责人为同一人或者存在控股、管理关系的不同单位，不得同时参加本项目的投标；
（4）为本项目提供整体设计、规范编制或者项目管理、监理、检测等服务的投标人，不得参加本项目的本次采购活动。</t>
  </si>
  <si>
    <t>52.5万元</t>
  </si>
  <si>
    <t>云南省2024年度自然资源常规监测及国土变更调查成果汇总分析技术服务</t>
  </si>
  <si>
    <t>开展本项目，通过汇总分析，掌握我省权威、客观、准确的农用地、建设用地、未利用地的总体状况，以及城镇、村庄、开发区内部各行业用地数量、结构、分布和利用状况，为制定和实施全省发展战略与规划、优化国土空间开发格局和各类资源配置提供重要依据。</t>
  </si>
  <si>
    <t>1、满足《中华人民共和国政府采购法》第二十二条规定，即：
（1）具有独立承担民事责任的能力； 
（2）具有良好的商业信誉和健全的财务会计制度； 
（3）具有履行合同所必需的设备和专业技术能力； 
（4）有依法缴纳税收和社会保障资金的良好记录； 
（5）参加政府采购活动前三年内，在经营活动中没有重大违法记录； 
（6）法律、行政法规规定的其他条件。
2、本项目的特定资格要求：
（1）投标人须具备甲级测绘资质，专业范围涵盖：地理信息系统工程。
（2）被“信用中国”网站（www.creditchina.gov.cn）列入失信被执行人或重大税收违法案件当事人名单的供应商、被中国政府采购网（www.ccgp.gov.cn）列入政府采购严重违法失信行为记录名单、被财政部门禁止参加政府采购活动的供应商（处罚决定规定的时间和地域范围内），无资格参加本项目的采购活动。
（3）单位负责人为同一人或者存在控股、管理关系的不同单位，不得同时参加本项目的投标。
（4）为本项目提供整体设计、规范编制或者项目管理、监理、检测等服务的投标人，不得参加本项目的本次采购活动。</t>
  </si>
  <si>
    <t>云南省2024年度自然资源常规监测及国土变更调查省级核查技术服务</t>
  </si>
  <si>
    <t>开展本项目，以上年度国土变更调查为基础，开展常规监测及变更调查成果核查，确保国土调查成果的质量，提升全省国土资源管理精准化需求。</t>
  </si>
  <si>
    <t>云南省2024年矿产卫片执法省级技术支持</t>
  </si>
  <si>
    <t>云南省2024年矿产卫片执法省级技术支持服务1项</t>
  </si>
  <si>
    <t>1.必须具有相关部门核发的保密资格证书；2.具有履行合同所必需的设备和专业技术能力</t>
  </si>
  <si>
    <t>云南省2024年土地卫片执法省级技术支持</t>
  </si>
  <si>
    <t>云南省2024年土地卫片执法省级技术支持，内容主要包括季度疑似违法违规图斑跟踪、年度土地卫片执法图斑省级审核、土地卫片执法违法形势分析、省级土地卫片分析报告编制、土地卫片执法成果数据入库等。</t>
  </si>
  <si>
    <t>1.满足《中华人民共和国政府采购法》第二十二条规定。
2.本项目的特定资格要求：具备行业主管部门颁发的乙级以上（含乙级）测绘资质证书；具备中华人民共和国国家秘密载体复制许可证或提供已通过保密审查的相关证明文件。</t>
  </si>
  <si>
    <t>购买事项需执行的国家相关标准、行业标准、地方标准或者其它标准、规范，需满足的服务标准、期限、效率等要求：
《自然资源部关于统筹规范耕地保护卫星遥感监测工作的通知》
《自然资源部办公厅关于修订&lt;土地卫片执法图斑合法性判定规则&gt;的通知》（自然资办函﹝2023﹞337号）。
工作期限：2024年。</t>
  </si>
  <si>
    <t>矿业权登记技术方案及报告审查</t>
  </si>
  <si>
    <t>该项目拟分三个标段采取公开招标方式委托有关专业机构组织完成210个勘查实施方案（包括：探矿权分立方案、扩大勘查区块范围合理性论证报告、变更勘查矿种合理性论证报告及勘查实施方案调整方案等）审查和150个开发利用方案（包括：包括：采矿权矿区范围合理性论证报告、扩大矿区范围合理性论证报告、变更开采矿种合理性论证报告等）审查，根据需要开展实地核查，并出具相关审查意见。</t>
  </si>
  <si>
    <t>按照国家和省关于勘查实施方案和开发利用方案审查相关规定及勘查设计、开采设计相关技术规范和要求组织专家开展审查工作。各类方案（报告）由矿业权人自行组织编制并按规定送审。在实际评审过程中，若不能完成全部项目数，且完成的项目数与勘探、详查、普查项目或大型、中型、小型矿山的预算数不能完全一致时，按实际完成数进行结算。项目完成后，须对项目完成情况进行总结，并委托第三方对项目进行审计。</t>
  </si>
  <si>
    <t>云南省省级矿产资源储量评审及建设项目压覆矿产资源评估评审专项</t>
  </si>
  <si>
    <t>通过竞争性磋商方式选择评审机构，在约定时限内，评审机构根据采购需求完成矿产资源储量评审及建设项目压覆矿产资源评估评审服务，提交评审意见书，为矿产资源储量管理、矿产资源开发保护利用、矿业权出让收益评估等提供依据。</t>
  </si>
  <si>
    <t>1.满足《中华人民共和国政府采购法》第二十二条规定；
2.具备独立法人资格；
3.项目负责人须持有地质矿产、水工环、矿产经济、采矿、选冶、物探、化探、测绘、分析测试、矿山设计，其中任一专业的高级专业技术职称；
4.不得从事与矿产资源储量评审相关的矿产勘查、矿山地质等工作和技术咨询服务工作；
5.遵守国家法律、法规和矿产资源储量评审备案有关规定；
6.无失信行为记录；
7.本项目不接受联合体。</t>
  </si>
  <si>
    <t>1.本项目分2个标段。
2.服务期为1年，自合同签订之日起计算。
3.成交机构在签订合同后，在合同约定的时限内提交最终的评审意见书，并对其评审意见书真实性、合理合规性负责，做好保密工作；提交的评审意见书通过采购人组织的第三方机构审核和评审备案。</t>
  </si>
  <si>
    <t>云南省省级矿业权出让收益评估及管理</t>
  </si>
  <si>
    <t>通过公开招标方式选择评估机构，在约定时限内，评估机构根据采购需求完成矿业权出让收益评估服务，提交评估报告，为征收矿业权出让收益及补缴、退还采矿权出让收益（价款）提供依据。</t>
  </si>
  <si>
    <t>1.满足《中华人民共和国政府采购法》第二十二条规定；
2.具备独立法人资格；
3.具有中国矿业权评估师协会颁发且有效的探矿权采矿权评估资格证；
4.无不良信用记录；
5.本项目不接受联合体。</t>
  </si>
  <si>
    <t>1.本项目分9个标段。
2.服务期为1年，自合同签订之日起计算。
3.中标机构在签订合同后，在合同所约定的时限内提交最终的评估报告，并对其报告负法律责任；提交的评估报告应通过采购人组织的第三方机构审核，经采购人向社会公示无异议后按有关程序和规定公开使用。</t>
  </si>
  <si>
    <t>数字化基础环境扩容与集成</t>
  </si>
  <si>
    <t>完成核心机房扩容规划升级，实现与现有机房的逻辑统一，包括以下内容的扩容与集成：基础环境、电气环境、空气环境调节、模块化设施设备、全光综合布线系统、动力环境监控系统、物理环境安全防范管控、消防报警和气体灭火、运维设施、数字化支撑服务可视化展示。</t>
  </si>
  <si>
    <t>1、投标人必须具备独立承担民事责任的能力的证明材料
2、投标人须提供具备履行合同所必需的设备和专业技术能力的证明材料或承诺书
3、投标人须保证采购方在设备和配套软件产品使用期不受第三方提出侵犯其专利权、商标权、工业设计权、著作权或其它知识产权的起诉，提供承诺函。</t>
  </si>
  <si>
    <t>网络和数据安全服务体系建设</t>
  </si>
  <si>
    <t>1、扩展自然资源基础网络，扩容自然资源“三网”网络核心交换设备与现有网络内的核心交换设备形成二层或三层数据交换，确保异步中心的网络连通性；2、对网络安全能力扩展，依据“等保2.0”第三级的标准要求，实现专网区域安全扩展。</t>
  </si>
  <si>
    <t>信创环境协同办公OA系统—档案管理模块建设项目及中间件双活软购置（非M部分）</t>
  </si>
  <si>
    <t>1.基于现有信创环境技术架构、软硬件情况，对协同办公OA系统中的档案管理模块功能升级；2.完成档案管理与省档案局电子档案管理系统接口对接和接口开发，预留单点登录接口，实现其他业务系统中电子档案归档；3.完成第三方中间件双活系统购置及整合。</t>
  </si>
  <si>
    <t>1.满足《中华人民共和国政府采购法》第二十二条规定；
2.落实政府采购政策需满足的资格要求：本项目属于专门面向中小企业采购的项目；
3.本项目的特定资格要求： 
3.1投标人具有涉密信息系统集成乙级（含）及以上资质证书。
3.2投标人未被列入“信用中国”网站（www.creditchina.gov.cn）失信被执行人、税收违法黑名单及中国政府采购网（www.ccgp.gov.cn）“政府采购严重违法失信行为信息记录”（处罚期限尚未届满的）。</t>
  </si>
  <si>
    <t>信创环境协同办公OA运行维护(非M部分）</t>
  </si>
  <si>
    <t>1.驻场厅信创协同办公OA系统,进行维护；2.根据工作实际需求对功能优化调整。</t>
  </si>
  <si>
    <t>云南省耕地资源数据处理维护和耕地保护动态监管系统建设（2024年）</t>
  </si>
  <si>
    <t>云南省耕地资源数据处理维护和耕地保护动态监管系统建设内容</t>
  </si>
  <si>
    <t>符合公开招投标投标人资格的单位</t>
  </si>
  <si>
    <t>公开招投标</t>
  </si>
  <si>
    <t>城乡不动产登记平台建设（2024年度）</t>
  </si>
  <si>
    <t>城乡一体化不动产登记平台运维、不动产登记电子证照系统运维、互联网+不动产登记平台运维</t>
  </si>
  <si>
    <t>1.具有独立承担民事责任的能力。
2.具有良好的商业信誉和健全的财务会计制度。
3.具有履行合同所必需的设备和专业技术能力。
4.有依法缴纳税收和社会保障资金的良好记录。
5.参加政府采购活动前三年内，在经营活动中没有重大违法记录。
6.法律、行政法规规定的其他条件。</t>
  </si>
  <si>
    <t>打非治违监管平台运行维护及重点地区数据推送</t>
  </si>
  <si>
    <t>打非治违监管平台运行维护及重点地区数据推送服务1项</t>
  </si>
  <si>
    <t>集体土地所有权确权登记成果更新登记汇交（2024年度）</t>
  </si>
  <si>
    <t>2024年度集体土地所有权确权登记成果更新汇交省级质检</t>
  </si>
  <si>
    <t>矿业权登记技术方案及报告审查相关成果资料整理及数据入库</t>
  </si>
  <si>
    <t>按年度对2020年以前审查通过的勘查实施方案和开发利用方案有关成果资料开展数据整理分析及数据入库工作。结合矿业权管理和技术方案（报告）评审工作需要，提供勘查实施方案和开发利用方案入库成果应用服务。</t>
  </si>
  <si>
    <t>根据合同约定和入库标准，整理、分析评审通过的勘查实施方案和开发利用方案等技术方案（报告）成果。对工作过程进行全面质量管控，积极配合支持采购方的相关质量控制和质量管理监督活动。确保采购方数据安全，并与采购方签订相关保密协议，由采购方提供的数据仅限于本项目使用，不得自行复制或提供第三方使用。在采购方未对项目研究成果进行公开发表之前，需对相关项目研究成果进行保密。</t>
  </si>
  <si>
    <t>省级城乡一体化不动产权籍调查监管体系建设（2024年度）</t>
  </si>
  <si>
    <t>不动产地籍监督管理平台运维、不动产登记数据治理、景洪市地籍调查示范点及农经权登记发证试点</t>
  </si>
  <si>
    <t>云南省农村房地一体确权登记（2024年）</t>
  </si>
  <si>
    <t>农村房地一体确权登记省级质检与汇交</t>
  </si>
  <si>
    <t>云南省农村集体经营性建设用地入市试点项目</t>
  </si>
  <si>
    <t>开展云南省农村集体经营性建设用地入市试点工作</t>
  </si>
  <si>
    <t>云南省征地信息公开查询系统建设项目</t>
  </si>
  <si>
    <t>依据《土地管理法》《土地管理法实施条例》对云南省征地信息公开查询系统进行研发。建设涵盖门户网站、征地信息公开、征地信息发布提醒、征地信息录入管理、征地信息业务审核、征地政策管理、系统权限管理等功能模块的省征地信息公开查询系统，进一步规范和完善征地信息公开流程。
同时，完成历史数据迁移，开展历史征地公开信息数据梳理、数据治理以及数据迁移建库等工作，实现全省征地公开信息的统一集成和标准化管理；并实现与省集体土地征收综合管理平台和云南省国土空间用途管制与监管系统的接口对接，实现业务协调和数据同步。</t>
  </si>
  <si>
    <t>云南省自然资源统一确权登记（2024年度）</t>
  </si>
  <si>
    <t>白马雪山等2个自然保护区自然资源统一确权登记</t>
  </si>
  <si>
    <t>云南省自然资源管理行政事业性收费成本运转项目经费</t>
  </si>
  <si>
    <t>会计服务</t>
  </si>
  <si>
    <t>云南省自然资源厅2024年度部门决算、资产年报 、财务报告编审服务</t>
  </si>
  <si>
    <t>1.熟悉政府会计制度；2.熟悉云南省会计核算系统、资产管理信息系统；3.熟悉云南省部门决算、资产年报、财务报告相关软件的操作，并能按照要求进行编报、审核和汇总。</t>
  </si>
  <si>
    <t>服务人员要从事过部门决算、资产年报、财务报告编审工作，且熟悉相关编审规则。</t>
  </si>
  <si>
    <t>自然资源资金监测监管审计及预算绩效管理服</t>
  </si>
  <si>
    <t>1.审计服务：对7家厅属事业单位开展2022-2023年财务收支审计及审计问题整改，并提交由自然资源厅认可的成果、定稿。
2.预算绩效管理服务：提供预算绩效管理和自然资源专项资金、国债资金监测监控服务，针对服务过程中发现的问题，研究提出切实可行的对策建议，并出具由自然资源厅认可的成果报告。</t>
  </si>
  <si>
    <t>1.审计服务：符合公开招投标投标人资格条件的单位，不接受联合体投标。
2.预算绩效管理服务：符合竞争性磋商投标人资格条件的单位，不接受联合体投标。</t>
  </si>
  <si>
    <t>1.审计服务：公开招标
2.预算绩效管理服务：竞争性磋商</t>
  </si>
  <si>
    <t>1.审计服务：符合国家、云南省相关财经方面的法律法规和规章制度，遵守职业道德，并对审计业务质量负责，合理安排审计人员，确保能够按质按时完成委托的审计业务。
2.预算绩效管理服务：按照《云南省省级预算绩效管理办法》《云南省省级项目支出预算管理办法》规定的流程和要求开展，相关工作成果模板和格式、部分工作底稿需符合云南省自然资源厅相关要求。</t>
  </si>
  <si>
    <t>财务内控系统运维</t>
  </si>
  <si>
    <t>云南省自然资源厅2024年度财务内控系统运维服务包括服务器端系统程序维护；服务器端数据库备份；服务器端附件数据备份；客户端浏览器支持；</t>
  </si>
  <si>
    <t>1.熟悉财务内控系统各项功能和技术参数；2.组织固定的技术维护服务人员为甲方提供专项服务。</t>
  </si>
  <si>
    <t>单一来源</t>
  </si>
  <si>
    <t>厅驻点运维人员至少1人。</t>
  </si>
  <si>
    <t>云南省测绘地理信息市场服务与监管平台系统技术服务</t>
  </si>
  <si>
    <t>（一）为云南省的测绘地理信息行业管理和服务工作提供所需的软件系统。具体包括：测绘资质管理信息系统、测绘作业证管理信息系统。
（二）负责解决上述软件系统的运行环境和资源，确保系统稳定运行。具体包括：服务器及支撑软件、相关网络设备、网络带宽、机房环境、用电和保障人员等。
（三）负责上述软件系统的日常维护，确保系统的正常使用。具体包括：日常监测、系统更新、故障分析解决、异常处理、应急响应等。
（四）为云南省的测绘地理信息行业单位和主管部门提供上述软件系统使用相关的支持服务，协助用户顺利使用系统。具体包括：系统咨询、相关材料提供、操作指导、问题解答、异常分析、异常处理。
（五）为云南省各级测绘地理信息行业主管部门提供专属服务。具体包括：专属客服通道、系统信息查询和统计、误操作处理、特殊单位处理、工作人员更换、现有流程调整、系统功能开关、发布通知公告、系统优化建议等。</t>
  </si>
  <si>
    <t>服务单位应确保相关系统运行稳定、可用，发生问题及时响应、处置；确保服务质量，对甲方提出的服务要求及时响应，充分听取甲方的意见和建议；建立客服中心，提供：“在线客服”服务、“语音电话呼叫中心”服务、本省“客服群”等客户服务方式；向省级及以上主管部门提供专项客服经理服务，保障7*24小时应急通讯服务；每半年向甲方递交一份工作报告，对服务工作做出概况总结。
未经甲方书面允许，服务单位不得向第三人泄露、转让甲方提交的技术、经济资料及有关信息，不得将其获得的甲方的有关资料与信息用于本合同外其他用途。如违反这些要求给甲方造成损失的，须赔偿甲方因此所遭受的直接经济损失。不论合同是否有效、变更、解除或者终止，本保密条款的效力均不受影响。
中标方不得再将工作委托第三人，应按财政资金使用管理的有关规定进行资金的使用和管理。</t>
  </si>
  <si>
    <t>单一来源采购</t>
  </si>
  <si>
    <t>云南省测绘地理信息行业管理技术服务</t>
  </si>
  <si>
    <t>（一）完成测绘资质审批技术审查工作。根据国家新的测绘资质管理政策，承担云南省行政区域内除导航电子地图制作甲级测绘资质以外的测绘资质复审换证、资质初次申请、资质升级、业务范围变更、补充和修改数据等受理、技术审查工作。提交省自然资源厅相关部门复审后，通过自然资源部网上政务服务平台，进行全国测绘资质管理信息系统（http://zz.ch.mnr.gov.cn）的信息实时更新和系统维护。
（二）完成云南省测绘资质单位信用信息采集工作。采取行业管理部门采集、测绘资质单位收集、公众举报等渠道，及时、准确、真实地、全面掌握征集全省600余家测绘资质单位2022年1月1日以来产生的良好信息和不良信息，按照“发生即征集”的原则提供给采购人。通过自然资源部“测绘地理信息行业信用管理平台”，完成云南省测绘地理信息信用征集和发布工作。
（三）完成地理信息产业运行监测工作。依托全国地理信息产业单位名录库，组织遴选全省经营发展较好、示范引领较强的地理信息企业，督促企业按时上报监测数据并进行审核，组织编写省级产业运行监测报告，探索开展产业增加值核算等工作。</t>
  </si>
  <si>
    <t>服务单位应明确承担工作职责，有稳定的人力、物力保障，及时、准确、真实地征集整理测绘资质单位的信用信息，特别是不良信用信息，确保信用信息征集工作扎实推进。
服务单位严格规范信用信息审核标准，不得随意扩大解释、放宽标准，不得对信用指标进行增加、删除和修改。
服务单位在产业运行监测工作中知悉的国家秘密、商业秘密和个人信息，要严格保密，不得泄露。对企业上报的监测数据只能用于统计分析、掌握情况，不得擅自对外公布或向第三方透露。
中标方不得再将工作委托第三人，应按财政资金使用管理的有关规定进行资金的使用和管理。</t>
  </si>
  <si>
    <t>资产管理系统升级改造</t>
  </si>
  <si>
    <t>1.升级切换符合现有要求的新平台；2.按省财政预算一体化技术标准升级系统功能；3.与厅内控系统业务流程衔接；4.与财政预算一体化数据衔接。</t>
  </si>
  <si>
    <t>1.为确保系统与业务的良好衔接，将确保指定服务人员的稳定性，非特殊情况不随意更换服务人员；2.遇系统故障等影响系统正常运行问题，技术人员7 X 24小时响应，必要时2小时内抵达现场，进行现场勘查并制定解决方案，全力争取在最短时间内解决问题。</t>
  </si>
  <si>
    <t>实时确保国有资产数据的时效性、准确性、完整性，保证运行标准和参数与财政厅同步。</t>
  </si>
  <si>
    <t>物业管理</t>
  </si>
  <si>
    <t>为厅机关提供物业管理服务。主要包括为厅机关两处办公楼提供物业服务，一是北京路1018号办公楼物业服务为一采三年项目，今年为第三年；二是为鼓楼路120号办公楼提供物业管理服务。</t>
  </si>
  <si>
    <t>2024年3月；2024年5月</t>
  </si>
  <si>
    <t>具备提供物业服务相关要求。</t>
  </si>
  <si>
    <t>餐饮服务</t>
  </si>
  <si>
    <t>为职工提供餐饮服务。</t>
  </si>
  <si>
    <t>具备提供餐饮服务相关要求。</t>
  </si>
  <si>
    <t>干部人事档案数字化</t>
  </si>
  <si>
    <t>1.采购标的：档案服务
2.需实现目标：干部档案审核检查整理及数字化制作
3.采购标的数量：1
要求：需包含审核查缺、整理编码、目录录入、打印装订、改版换盒、档案扫描、原始图像制作、高清图像制作、干部档案目录、原始图像、高清图像数据审核、数据备份等相关内容并达标。</t>
  </si>
  <si>
    <t>具有有效的《档案数字化服务机构备案证书》或《档案服务机构备案告知书》</t>
  </si>
  <si>
    <t>文书档案管理</t>
  </si>
  <si>
    <t>按现行档案管理需求的规定，对2023-2024年及库存的综合文书档案和专项档案立卷、归档并进行数字化加工。整理完成的各类档案需达到移交进省档案馆的要求。</t>
  </si>
  <si>
    <t>1.符合政府购买有关法律法规规定；2.需执行国家相关标准、行业标准、地方标准或者其他标准、规范：《机关文件材料归档范围和文书档案保管期限规定》（国家档案局发布第8号令）《机关档案管理规定》（国家档案局发布第13号令）《云南省文书类电子档案移交与接收试行办法》（云档发〔2012〕89号）《云南省文书类电子档案移交与接收试行办法》《云南省数码照片档案管理办法（试行）的通知》（云档发〔2013〕94号）《云南省自然资源厅机关文件材料归档范围和文件档案保管期限规定》（云自然资办〔2021〕49号）档案整理符合文书档案整理行业标准及规范要求，根据云南省自然资源厅归档相关要求，准确分类；文书档案数字化整理目录，著录等规范要求；3。参与项目所有工作人员需签订保密协议； 档案资料电子数据保证不得离开规定有监控系统的场所。达到相关数据的保密要求保证。</t>
  </si>
  <si>
    <t>合                                  计</t>
  </si>
  <si>
    <t>备注：政府购买服务的承接主体，需符合中华人民共和国财政部令第102号《政府购买服务管理办法》第二章的有关规定</t>
  </si>
</sst>
</file>

<file path=xl/styles.xml><?xml version="1.0" encoding="utf-8"?>
<styleSheet xmlns="http://schemas.openxmlformats.org/spreadsheetml/2006/main">
  <numFmts count="5">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s>
  <fonts count="27">
    <font>
      <sz val="9"/>
      <name val="宋体"/>
      <charset val="134"/>
    </font>
    <font>
      <sz val="10"/>
      <name val="宋体"/>
      <charset val="134"/>
    </font>
    <font>
      <sz val="10"/>
      <color rgb="FF000000"/>
      <name val="宋体"/>
      <charset val="134"/>
    </font>
    <font>
      <b/>
      <sz val="22"/>
      <color rgb="FF000000"/>
      <name val="宋体"/>
      <charset val="134"/>
    </font>
    <font>
      <b/>
      <sz val="23"/>
      <color rgb="FF000000"/>
      <name val="宋体"/>
      <charset val="134"/>
    </font>
    <font>
      <sz val="9"/>
      <color rgb="FF000000"/>
      <name val="宋体"/>
      <charset val="134"/>
    </font>
    <font>
      <sz val="11"/>
      <color rgb="FF000000"/>
      <name val="宋体"/>
      <charset val="134"/>
    </font>
    <font>
      <b/>
      <sz val="11"/>
      <color theme="3"/>
      <name val="宋体"/>
      <charset val="134"/>
      <scheme val="minor"/>
    </font>
    <font>
      <b/>
      <sz val="13"/>
      <color theme="3"/>
      <name val="宋体"/>
      <charset val="134"/>
      <scheme val="minor"/>
    </font>
    <font>
      <sz val="11"/>
      <color theme="1"/>
      <name val="宋体"/>
      <charset val="134"/>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top"/>
      <protection locked="0"/>
    </xf>
    <xf numFmtId="42" fontId="9" fillId="0" borderId="0" applyFont="0" applyFill="0" applyBorder="0" applyAlignment="0" applyProtection="0">
      <alignment vertical="center"/>
    </xf>
    <xf numFmtId="0" fontId="18" fillId="15" borderId="0" applyNumberFormat="0" applyBorder="0" applyAlignment="0" applyProtection="0">
      <alignment vertical="center"/>
    </xf>
    <xf numFmtId="0" fontId="15" fillId="4" borderId="1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8" fillId="12" borderId="0" applyNumberFormat="0" applyBorder="0" applyAlignment="0" applyProtection="0">
      <alignment vertical="center"/>
    </xf>
    <xf numFmtId="0" fontId="19" fillId="9" borderId="0" applyNumberFormat="0" applyBorder="0" applyAlignment="0" applyProtection="0">
      <alignment vertical="center"/>
    </xf>
    <xf numFmtId="43" fontId="9" fillId="0" borderId="0" applyFont="0" applyFill="0" applyBorder="0" applyAlignment="0" applyProtection="0">
      <alignment vertical="center"/>
    </xf>
    <xf numFmtId="0" fontId="17" fillId="1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19" borderId="21" applyNumberFormat="0" applyFont="0" applyAlignment="0" applyProtection="0">
      <alignment vertical="center"/>
    </xf>
    <xf numFmtId="0" fontId="17" fillId="24" borderId="0" applyNumberFormat="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16" applyNumberFormat="0" applyFill="0" applyAlignment="0" applyProtection="0">
      <alignment vertical="center"/>
    </xf>
    <xf numFmtId="0" fontId="8" fillId="0" borderId="16" applyNumberFormat="0" applyFill="0" applyAlignment="0" applyProtection="0">
      <alignment vertical="center"/>
    </xf>
    <xf numFmtId="0" fontId="17" fillId="28" borderId="0" applyNumberFormat="0" applyBorder="0" applyAlignment="0" applyProtection="0">
      <alignment vertical="center"/>
    </xf>
    <xf numFmtId="0" fontId="7" fillId="0" borderId="15" applyNumberFormat="0" applyFill="0" applyAlignment="0" applyProtection="0">
      <alignment vertical="center"/>
    </xf>
    <xf numFmtId="0" fontId="17" fillId="31" borderId="0" applyNumberFormat="0" applyBorder="0" applyAlignment="0" applyProtection="0">
      <alignment vertical="center"/>
    </xf>
    <xf numFmtId="0" fontId="11" fillId="3" borderId="18" applyNumberFormat="0" applyAlignment="0" applyProtection="0">
      <alignment vertical="center"/>
    </xf>
    <xf numFmtId="0" fontId="10" fillId="3" borderId="17" applyNumberFormat="0" applyAlignment="0" applyProtection="0">
      <alignment vertical="center"/>
    </xf>
    <xf numFmtId="0" fontId="21" fillId="11" borderId="20" applyNumberFormat="0" applyAlignment="0" applyProtection="0">
      <alignment vertical="center"/>
    </xf>
    <xf numFmtId="0" fontId="18" fillId="10" borderId="0" applyNumberFormat="0" applyBorder="0" applyAlignment="0" applyProtection="0">
      <alignment vertical="center"/>
    </xf>
    <xf numFmtId="0" fontId="17" fillId="33" borderId="0" applyNumberFormat="0" applyBorder="0" applyAlignment="0" applyProtection="0">
      <alignment vertical="center"/>
    </xf>
    <xf numFmtId="0" fontId="26" fillId="0" borderId="22" applyNumberFormat="0" applyFill="0" applyAlignment="0" applyProtection="0">
      <alignment vertical="center"/>
    </xf>
    <xf numFmtId="0" fontId="20" fillId="0" borderId="19" applyNumberFormat="0" applyFill="0" applyAlignment="0" applyProtection="0">
      <alignment vertical="center"/>
    </xf>
    <xf numFmtId="0" fontId="22" fillId="17" borderId="0" applyNumberFormat="0" applyBorder="0" applyAlignment="0" applyProtection="0">
      <alignment vertical="center"/>
    </xf>
    <xf numFmtId="0" fontId="25" fillId="23" borderId="0" applyNumberFormat="0" applyBorder="0" applyAlignment="0" applyProtection="0">
      <alignment vertical="center"/>
    </xf>
    <xf numFmtId="0" fontId="18" fillId="27" borderId="0" applyNumberFormat="0" applyBorder="0" applyAlignment="0" applyProtection="0">
      <alignment vertical="center"/>
    </xf>
    <xf numFmtId="0" fontId="17" fillId="14" borderId="0" applyNumberFormat="0" applyBorder="0" applyAlignment="0" applyProtection="0">
      <alignment vertical="center"/>
    </xf>
    <xf numFmtId="0" fontId="18" fillId="22" borderId="0" applyNumberFormat="0" applyBorder="0" applyAlignment="0" applyProtection="0">
      <alignment vertical="center"/>
    </xf>
    <xf numFmtId="0" fontId="18" fillId="8"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7" fillId="7" borderId="0" applyNumberFormat="0" applyBorder="0" applyAlignment="0" applyProtection="0">
      <alignment vertical="center"/>
    </xf>
    <xf numFmtId="0" fontId="17" fillId="30"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top"/>
      <protection locked="0"/>
    </xf>
    <xf numFmtId="0" fontId="18" fillId="13" borderId="0" applyNumberFormat="0" applyBorder="0" applyAlignment="0" applyProtection="0">
      <alignment vertical="center"/>
    </xf>
    <xf numFmtId="0" fontId="17" fillId="29" borderId="0" applyNumberFormat="0" applyBorder="0" applyAlignment="0" applyProtection="0">
      <alignment vertical="center"/>
    </xf>
    <xf numFmtId="0" fontId="18" fillId="6" borderId="0" applyNumberFormat="0" applyBorder="0" applyAlignment="0" applyProtection="0">
      <alignment vertical="center"/>
    </xf>
    <xf numFmtId="0" fontId="17" fillId="21" borderId="0" applyNumberFormat="0" applyBorder="0" applyAlignment="0" applyProtection="0">
      <alignment vertical="center"/>
    </xf>
    <xf numFmtId="0" fontId="17" fillId="5" borderId="0" applyNumberFormat="0" applyBorder="0" applyAlignment="0" applyProtection="0">
      <alignment vertical="center"/>
    </xf>
    <xf numFmtId="0" fontId="18" fillId="25"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top"/>
      <protection locked="0"/>
    </xf>
  </cellStyleXfs>
  <cellXfs count="54">
    <xf numFmtId="0" fontId="0" fillId="0" borderId="0" xfId="0">
      <alignment vertical="top"/>
      <protection locked="0"/>
    </xf>
    <xf numFmtId="0" fontId="1" fillId="2" borderId="0" xfId="50" applyFont="1" applyFill="1" applyAlignment="1" applyProtection="1">
      <alignment horizontal="center" vertical="center"/>
    </xf>
    <xf numFmtId="0" fontId="1" fillId="2" borderId="0" xfId="50" applyFont="1" applyFill="1" applyAlignment="1" applyProtection="1">
      <alignment horizontal="left" vertical="center"/>
    </xf>
    <xf numFmtId="0" fontId="0" fillId="2" borderId="0" xfId="50" applyFill="1">
      <alignment vertical="top"/>
      <protection locked="0"/>
    </xf>
    <xf numFmtId="0" fontId="2" fillId="2" borderId="0" xfId="50" applyFont="1" applyFill="1" applyAlignment="1" applyProtection="1">
      <alignment horizontal="center" vertical="center" wrapText="1"/>
    </xf>
    <xf numFmtId="0" fontId="2" fillId="2" borderId="0" xfId="50" applyFont="1" applyFill="1" applyAlignment="1" applyProtection="1">
      <alignment horizontal="left" vertical="center" wrapText="1"/>
    </xf>
    <xf numFmtId="0" fontId="3" fillId="2" borderId="0" xfId="50" applyFont="1" applyFill="1" applyAlignment="1" applyProtection="1">
      <alignment horizontal="center" vertical="center" wrapText="1"/>
    </xf>
    <xf numFmtId="0" fontId="4" fillId="2" borderId="0" xfId="50" applyFont="1" applyFill="1" applyAlignment="1" applyProtection="1">
      <alignment horizontal="center" vertical="center" wrapText="1"/>
    </xf>
    <xf numFmtId="0" fontId="4" fillId="2" borderId="0" xfId="50" applyFont="1" applyFill="1" applyAlignment="1" applyProtection="1">
      <alignment horizontal="left" vertical="center" wrapText="1"/>
    </xf>
    <xf numFmtId="0" fontId="5" fillId="2" borderId="1" xfId="50" applyFont="1" applyFill="1" applyBorder="1" applyAlignment="1" applyProtection="1">
      <alignment horizontal="left" vertical="center" wrapText="1"/>
    </xf>
    <xf numFmtId="0" fontId="6" fillId="2" borderId="1" xfId="50" applyFont="1" applyFill="1" applyBorder="1" applyAlignment="1" applyProtection="1">
      <alignment horizontal="left" vertical="center" wrapText="1"/>
    </xf>
    <xf numFmtId="0" fontId="6" fillId="2" borderId="0" xfId="50" applyFont="1" applyFill="1" applyAlignment="1" applyProtection="1">
      <alignment horizontal="center" vertical="center" wrapText="1"/>
    </xf>
    <xf numFmtId="0" fontId="6" fillId="2" borderId="2" xfId="50" applyFont="1" applyFill="1" applyBorder="1" applyAlignment="1" applyProtection="1">
      <alignment horizontal="center" vertical="center" wrapText="1"/>
    </xf>
    <xf numFmtId="0" fontId="5" fillId="2" borderId="3" xfId="50" applyFont="1" applyFill="1" applyBorder="1" applyAlignment="1" applyProtection="1">
      <alignment horizontal="left" vertical="center" wrapText="1"/>
    </xf>
    <xf numFmtId="0" fontId="5" fillId="2" borderId="4" xfId="50" applyFont="1" applyFill="1" applyBorder="1" applyAlignment="1" applyProtection="1">
      <alignment horizontal="left" vertical="center" wrapText="1"/>
    </xf>
    <xf numFmtId="57" fontId="5" fillId="2" borderId="4" xfId="50" applyNumberFormat="1" applyFont="1" applyFill="1" applyBorder="1" applyAlignment="1" applyProtection="1">
      <alignment horizontal="center" vertical="center" wrapText="1"/>
    </xf>
    <xf numFmtId="0" fontId="5" fillId="2" borderId="4" xfId="50" applyFont="1" applyFill="1" applyBorder="1" applyAlignment="1" applyProtection="1">
      <alignment horizontal="center" vertical="center" wrapText="1"/>
    </xf>
    <xf numFmtId="4" fontId="5" fillId="2" borderId="4" xfId="50" applyNumberFormat="1" applyFont="1" applyFill="1" applyBorder="1" applyAlignment="1" applyProtection="1">
      <alignment horizontal="right" vertical="center"/>
    </xf>
    <xf numFmtId="0" fontId="5" fillId="2" borderId="5" xfId="50" applyFont="1" applyFill="1" applyBorder="1" applyAlignment="1" applyProtection="1">
      <alignment horizontal="left" vertical="center" wrapText="1"/>
    </xf>
    <xf numFmtId="0" fontId="5" fillId="2" borderId="2" xfId="50" applyFont="1" applyFill="1" applyBorder="1" applyAlignment="1" applyProtection="1">
      <alignment horizontal="left" vertical="center" wrapText="1"/>
    </xf>
    <xf numFmtId="0" fontId="5" fillId="2" borderId="4" xfId="50" applyFont="1" applyFill="1" applyBorder="1" applyAlignment="1">
      <alignment horizontal="left" vertical="center" wrapText="1"/>
      <protection locked="0"/>
    </xf>
    <xf numFmtId="0" fontId="1" fillId="2" borderId="2" xfId="50" applyFont="1" applyFill="1" applyBorder="1" applyAlignment="1" applyProtection="1">
      <alignment horizontal="left" vertical="center" wrapText="1"/>
    </xf>
    <xf numFmtId="0" fontId="5" fillId="0" borderId="4" xfId="50" applyFont="1" applyBorder="1" applyAlignment="1" applyProtection="1">
      <alignment horizontal="left" vertical="center" wrapText="1"/>
    </xf>
    <xf numFmtId="57" fontId="5" fillId="0" borderId="4" xfId="50" applyNumberFormat="1" applyFont="1" applyBorder="1" applyAlignment="1" applyProtection="1">
      <alignment horizontal="center" vertical="center" wrapText="1"/>
    </xf>
    <xf numFmtId="0" fontId="5" fillId="0" borderId="4" xfId="50" applyFont="1" applyBorder="1" applyAlignment="1" applyProtection="1">
      <alignment horizontal="center" vertical="center" wrapText="1"/>
    </xf>
    <xf numFmtId="0" fontId="0" fillId="2" borderId="4" xfId="50" applyFill="1" applyBorder="1" applyAlignment="1" applyProtection="1">
      <alignment horizontal="left" vertical="center" wrapText="1"/>
    </xf>
    <xf numFmtId="57" fontId="0" fillId="2" borderId="4" xfId="50" applyNumberFormat="1" applyFill="1" applyBorder="1" applyAlignment="1" applyProtection="1">
      <alignment horizontal="center" vertical="center" wrapText="1"/>
    </xf>
    <xf numFmtId="0" fontId="0" fillId="2" borderId="4" xfId="50" applyFill="1" applyBorder="1" applyAlignment="1" applyProtection="1">
      <alignment horizontal="center" vertical="center" wrapText="1"/>
    </xf>
    <xf numFmtId="0" fontId="5" fillId="2" borderId="6" xfId="50" applyFont="1" applyFill="1" applyBorder="1" applyAlignment="1" applyProtection="1">
      <alignment horizontal="left" vertical="center" wrapText="1"/>
    </xf>
    <xf numFmtId="4" fontId="5" fillId="2" borderId="4" xfId="50" applyNumberFormat="1" applyFont="1" applyFill="1" applyBorder="1" applyAlignment="1" applyProtection="1">
      <alignment horizontal="right" vertical="center" wrapText="1"/>
    </xf>
    <xf numFmtId="0" fontId="5" fillId="2" borderId="7"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0" fontId="5" fillId="2" borderId="7" xfId="50" applyFont="1" applyFill="1" applyBorder="1" applyAlignment="1" applyProtection="1">
      <alignment horizontal="left" vertical="center" wrapText="1"/>
    </xf>
    <xf numFmtId="57" fontId="5" fillId="2" borderId="2" xfId="50" applyNumberFormat="1" applyFont="1" applyFill="1" applyBorder="1" applyAlignment="1" applyProtection="1">
      <alignment horizontal="center" vertical="center" wrapText="1"/>
    </xf>
    <xf numFmtId="4" fontId="5" fillId="2" borderId="6" xfId="50" applyNumberFormat="1" applyFont="1" applyFill="1" applyBorder="1" applyAlignment="1" applyProtection="1">
      <alignment horizontal="right" vertical="center"/>
    </xf>
    <xf numFmtId="0" fontId="5" fillId="2" borderId="0" xfId="50" applyFont="1" applyFill="1" applyAlignment="1" applyProtection="1">
      <alignment horizontal="left" vertical="center" wrapText="1"/>
    </xf>
    <xf numFmtId="0" fontId="1" fillId="2" borderId="8" xfId="50" applyFont="1" applyFill="1" applyBorder="1" applyAlignment="1" applyProtection="1">
      <alignment horizontal="left" vertical="center" wrapText="1"/>
    </xf>
    <xf numFmtId="57" fontId="1" fillId="2" borderId="8" xfId="50" applyNumberFormat="1" applyFont="1" applyFill="1" applyBorder="1" applyAlignment="1" applyProtection="1">
      <alignment horizontal="center" vertical="center"/>
    </xf>
    <xf numFmtId="0" fontId="1" fillId="2" borderId="9" xfId="50" applyFont="1" applyFill="1" applyBorder="1" applyAlignment="1" applyProtection="1">
      <alignment horizontal="center" vertical="center"/>
    </xf>
    <xf numFmtId="0" fontId="5" fillId="2" borderId="6" xfId="50" applyFont="1" applyFill="1" applyBorder="1" applyAlignment="1" applyProtection="1">
      <alignment horizontal="center" vertical="center" wrapText="1"/>
    </xf>
    <xf numFmtId="4" fontId="5" fillId="2" borderId="2" xfId="50" applyNumberFormat="1" applyFont="1" applyFill="1" applyBorder="1" applyAlignment="1" applyProtection="1">
      <alignment horizontal="right" vertical="center"/>
    </xf>
    <xf numFmtId="0" fontId="5" fillId="2" borderId="10" xfId="50" applyFont="1" applyFill="1" applyBorder="1" applyAlignment="1" applyProtection="1">
      <alignment horizontal="left" vertical="center" wrapText="1"/>
    </xf>
    <xf numFmtId="0" fontId="0" fillId="2" borderId="11" xfId="50" applyFill="1" applyBorder="1" applyAlignment="1" applyProtection="1">
      <alignment horizontal="left" vertical="center" wrapText="1"/>
    </xf>
    <xf numFmtId="57" fontId="5" fillId="2" borderId="11" xfId="50" applyNumberFormat="1" applyFont="1" applyFill="1" applyBorder="1" applyAlignment="1" applyProtection="1">
      <alignment horizontal="center" vertical="center" wrapText="1"/>
    </xf>
    <xf numFmtId="0" fontId="5" fillId="2" borderId="11" xfId="50" applyFont="1" applyFill="1" applyBorder="1" applyAlignment="1" applyProtection="1">
      <alignment horizontal="left" vertical="center" wrapText="1"/>
    </xf>
    <xf numFmtId="0" fontId="5" fillId="2" borderId="11" xfId="50" applyFont="1" applyFill="1" applyBorder="1" applyAlignment="1" applyProtection="1">
      <alignment horizontal="center" vertical="center" wrapText="1"/>
    </xf>
    <xf numFmtId="4" fontId="5" fillId="2" borderId="12" xfId="50" applyNumberFormat="1" applyFont="1" applyFill="1" applyBorder="1" applyAlignment="1" applyProtection="1">
      <alignment horizontal="right" vertical="center"/>
    </xf>
    <xf numFmtId="0" fontId="1" fillId="2" borderId="2" xfId="50" applyFont="1" applyFill="1" applyBorder="1" applyAlignment="1" applyProtection="1">
      <alignment horizontal="center" vertical="center"/>
    </xf>
    <xf numFmtId="0" fontId="1" fillId="2" borderId="2" xfId="50" applyFont="1" applyFill="1" applyBorder="1" applyAlignment="1" applyProtection="1">
      <alignment horizontal="left" vertical="center"/>
    </xf>
    <xf numFmtId="176" fontId="1" fillId="2" borderId="12" xfId="50" applyNumberFormat="1" applyFont="1" applyFill="1" applyBorder="1" applyAlignment="1" applyProtection="1">
      <alignment horizontal="right" vertical="center"/>
    </xf>
    <xf numFmtId="0" fontId="1" fillId="2" borderId="13" xfId="50" applyFont="1" applyFill="1" applyBorder="1" applyAlignment="1" applyProtection="1">
      <alignment horizontal="left" vertical="center"/>
    </xf>
    <xf numFmtId="0" fontId="1" fillId="2" borderId="14" xfId="50" applyFont="1" applyFill="1" applyBorder="1" applyAlignment="1" applyProtection="1">
      <alignment horizontal="left" vertical="center"/>
    </xf>
    <xf numFmtId="0" fontId="1" fillId="2" borderId="10" xfId="50" applyFont="1" applyFill="1" applyBorder="1" applyAlignment="1" applyProtection="1">
      <alignment horizontal="left" vertical="center"/>
    </xf>
    <xf numFmtId="0" fontId="1" fillId="0" borderId="0" xfId="50" applyFont="1" applyAlignment="1" applyProtection="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55"/>
  <sheetViews>
    <sheetView tabSelected="1" topLeftCell="B1" workbookViewId="0">
      <selection activeCell="F8" sqref="F8"/>
    </sheetView>
  </sheetViews>
  <sheetFormatPr defaultColWidth="10.6666666666667" defaultRowHeight="12" outlineLevelCol="7"/>
  <cols>
    <col min="1" max="1" width="25.3333333333333" style="1" customWidth="1"/>
    <col min="2" max="2" width="40.1666666666667" style="1" customWidth="1"/>
    <col min="3" max="3" width="64" style="2" customWidth="1"/>
    <col min="4" max="4" width="29.1666666666667" style="1" customWidth="1"/>
    <col min="5" max="5" width="63.6666666666667" style="1" customWidth="1"/>
    <col min="6" max="6" width="24.1666666666667" style="1" customWidth="1"/>
    <col min="7" max="7" width="43.1666666666667" style="1" customWidth="1"/>
    <col min="8" max="8" width="18.1666666666667" style="1" customWidth="1"/>
    <col min="9" max="9" width="16.6666666666667" style="3" customWidth="1"/>
    <col min="10" max="16384" width="10.6666666666667" style="3"/>
  </cols>
  <sheetData>
    <row r="1" spans="1:8">
      <c r="A1" s="4"/>
      <c r="B1" s="4"/>
      <c r="C1" s="5"/>
      <c r="D1" s="4"/>
      <c r="E1" s="4"/>
      <c r="F1" s="4"/>
      <c r="G1" s="4"/>
      <c r="H1" s="4"/>
    </row>
    <row r="2" ht="27" spans="1:8">
      <c r="A2" s="6" t="s">
        <v>0</v>
      </c>
      <c r="B2" s="7"/>
      <c r="C2" s="8"/>
      <c r="D2" s="7"/>
      <c r="E2" s="7"/>
      <c r="F2" s="7"/>
      <c r="G2" s="7"/>
      <c r="H2" s="7"/>
    </row>
    <row r="3" ht="23.25" customHeight="1" spans="1:8">
      <c r="A3" s="9" t="s">
        <v>1</v>
      </c>
      <c r="B3" s="10"/>
      <c r="C3" s="10"/>
      <c r="D3" s="10"/>
      <c r="E3" s="10"/>
      <c r="F3" s="10"/>
      <c r="G3" s="11"/>
      <c r="H3" s="11" t="s">
        <v>2</v>
      </c>
    </row>
    <row r="4" ht="33.75" customHeight="1" spans="1:8">
      <c r="A4" s="12" t="s">
        <v>3</v>
      </c>
      <c r="B4" s="12" t="s">
        <v>4</v>
      </c>
      <c r="C4" s="12" t="s">
        <v>5</v>
      </c>
      <c r="D4" s="12" t="s">
        <v>6</v>
      </c>
      <c r="E4" s="12" t="s">
        <v>7</v>
      </c>
      <c r="F4" s="12" t="s">
        <v>8</v>
      </c>
      <c r="G4" s="12" t="s">
        <v>9</v>
      </c>
      <c r="H4" s="12" t="s">
        <v>10</v>
      </c>
    </row>
    <row r="5" ht="46.05" customHeight="1" spans="1:8">
      <c r="A5" s="13" t="s">
        <v>11</v>
      </c>
      <c r="B5" s="14" t="s">
        <v>12</v>
      </c>
      <c r="C5" s="14" t="s">
        <v>13</v>
      </c>
      <c r="D5" s="15" t="s">
        <v>14</v>
      </c>
      <c r="E5" s="14" t="s">
        <v>15</v>
      </c>
      <c r="F5" s="16" t="s">
        <v>16</v>
      </c>
      <c r="G5" s="16" t="s">
        <v>17</v>
      </c>
      <c r="H5" s="17">
        <v>20</v>
      </c>
    </row>
    <row r="6" ht="61.05" customHeight="1" spans="1:8">
      <c r="A6" s="18" t="s">
        <v>18</v>
      </c>
      <c r="B6" s="14" t="s">
        <v>19</v>
      </c>
      <c r="C6" s="14" t="s">
        <v>20</v>
      </c>
      <c r="D6" s="15">
        <v>45357</v>
      </c>
      <c r="E6" s="14" t="s">
        <v>21</v>
      </c>
      <c r="F6" s="16" t="s">
        <v>22</v>
      </c>
      <c r="G6" s="16" t="s">
        <v>17</v>
      </c>
      <c r="H6" s="17">
        <v>200</v>
      </c>
    </row>
    <row r="7" ht="54" customHeight="1" spans="1:8">
      <c r="A7" s="19" t="s">
        <v>18</v>
      </c>
      <c r="B7" s="14" t="s">
        <v>23</v>
      </c>
      <c r="C7" s="14" t="s">
        <v>24</v>
      </c>
      <c r="D7" s="15">
        <v>45358</v>
      </c>
      <c r="E7" s="14" t="s">
        <v>21</v>
      </c>
      <c r="F7" s="16" t="s">
        <v>22</v>
      </c>
      <c r="G7" s="16" t="s">
        <v>17</v>
      </c>
      <c r="H7" s="17">
        <v>348.16</v>
      </c>
    </row>
    <row r="8" ht="96" customHeight="1" spans="1:8">
      <c r="A8" s="19" t="s">
        <v>18</v>
      </c>
      <c r="B8" s="14" t="s">
        <v>25</v>
      </c>
      <c r="C8" s="20" t="s">
        <v>26</v>
      </c>
      <c r="D8" s="15">
        <v>45323</v>
      </c>
      <c r="E8" s="14" t="s">
        <v>27</v>
      </c>
      <c r="F8" s="16" t="s">
        <v>28</v>
      </c>
      <c r="G8" s="14" t="s">
        <v>29</v>
      </c>
      <c r="H8" s="17">
        <v>260.11</v>
      </c>
    </row>
    <row r="9" ht="132" customHeight="1" spans="1:8">
      <c r="A9" s="19" t="s">
        <v>18</v>
      </c>
      <c r="B9" s="14" t="s">
        <v>30</v>
      </c>
      <c r="C9" s="20" t="s">
        <v>31</v>
      </c>
      <c r="D9" s="15">
        <v>45352</v>
      </c>
      <c r="E9" s="14" t="s">
        <v>32</v>
      </c>
      <c r="F9" s="16" t="s">
        <v>33</v>
      </c>
      <c r="G9" s="16" t="s">
        <v>34</v>
      </c>
      <c r="H9" s="17">
        <v>702.935</v>
      </c>
    </row>
    <row r="10" ht="114" customHeight="1" spans="1:8">
      <c r="A10" s="19" t="s">
        <v>18</v>
      </c>
      <c r="B10" s="14" t="s">
        <v>35</v>
      </c>
      <c r="C10" s="20" t="s">
        <v>36</v>
      </c>
      <c r="D10" s="15">
        <v>45352</v>
      </c>
      <c r="E10" s="14" t="s">
        <v>37</v>
      </c>
      <c r="F10" s="16" t="s">
        <v>28</v>
      </c>
      <c r="G10" s="16" t="s">
        <v>17</v>
      </c>
      <c r="H10" s="17">
        <v>257.47</v>
      </c>
    </row>
    <row r="11" ht="48" customHeight="1" spans="1:8">
      <c r="A11" s="19" t="s">
        <v>18</v>
      </c>
      <c r="B11" s="14" t="s">
        <v>38</v>
      </c>
      <c r="C11" s="20" t="s">
        <v>39</v>
      </c>
      <c r="D11" s="15">
        <v>45352</v>
      </c>
      <c r="E11" s="14" t="s">
        <v>40</v>
      </c>
      <c r="F11" s="16" t="s">
        <v>22</v>
      </c>
      <c r="G11" s="16" t="s">
        <v>17</v>
      </c>
      <c r="H11" s="17">
        <v>131.02</v>
      </c>
    </row>
    <row r="12" ht="282" customHeight="1" spans="1:8">
      <c r="A12" s="19" t="s">
        <v>18</v>
      </c>
      <c r="B12" s="14" t="s">
        <v>41</v>
      </c>
      <c r="C12" s="14" t="s">
        <v>42</v>
      </c>
      <c r="D12" s="15">
        <v>45352</v>
      </c>
      <c r="E12" s="21" t="s">
        <v>43</v>
      </c>
      <c r="F12" s="16" t="s">
        <v>22</v>
      </c>
      <c r="G12" s="16" t="s">
        <v>17</v>
      </c>
      <c r="H12" s="17" t="s">
        <v>44</v>
      </c>
    </row>
    <row r="13" ht="261" customHeight="1" spans="1:8">
      <c r="A13" s="19" t="s">
        <v>18</v>
      </c>
      <c r="B13" s="14" t="s">
        <v>45</v>
      </c>
      <c r="C13" s="22" t="s">
        <v>46</v>
      </c>
      <c r="D13" s="23">
        <v>45352</v>
      </c>
      <c r="E13" s="22" t="s">
        <v>47</v>
      </c>
      <c r="F13" s="24" t="s">
        <v>22</v>
      </c>
      <c r="G13" s="24" t="s">
        <v>17</v>
      </c>
      <c r="H13" s="17">
        <v>180</v>
      </c>
    </row>
    <row r="14" ht="254" customHeight="1" spans="1:8">
      <c r="A14" s="19" t="s">
        <v>18</v>
      </c>
      <c r="B14" s="14" t="s">
        <v>48</v>
      </c>
      <c r="C14" s="22" t="s">
        <v>49</v>
      </c>
      <c r="D14" s="23">
        <v>45352</v>
      </c>
      <c r="E14" s="22" t="s">
        <v>47</v>
      </c>
      <c r="F14" s="24" t="s">
        <v>28</v>
      </c>
      <c r="G14" s="24" t="s">
        <v>17</v>
      </c>
      <c r="H14" s="17">
        <v>842.92</v>
      </c>
    </row>
    <row r="15" ht="59" customHeight="1" spans="1:8">
      <c r="A15" s="19" t="s">
        <v>18</v>
      </c>
      <c r="B15" s="14" t="s">
        <v>50</v>
      </c>
      <c r="C15" s="14" t="s">
        <v>51</v>
      </c>
      <c r="D15" s="15">
        <v>45352</v>
      </c>
      <c r="E15" s="14" t="s">
        <v>52</v>
      </c>
      <c r="F15" s="16" t="s">
        <v>28</v>
      </c>
      <c r="G15" s="16" t="s">
        <v>17</v>
      </c>
      <c r="H15" s="17">
        <v>171.54</v>
      </c>
    </row>
    <row r="16" ht="132" customHeight="1" spans="1:8">
      <c r="A16" s="19" t="s">
        <v>18</v>
      </c>
      <c r="B16" s="14" t="s">
        <v>53</v>
      </c>
      <c r="C16" s="14" t="s">
        <v>54</v>
      </c>
      <c r="D16" s="15">
        <v>45352</v>
      </c>
      <c r="E16" s="14" t="s">
        <v>55</v>
      </c>
      <c r="F16" s="16" t="s">
        <v>28</v>
      </c>
      <c r="G16" s="14" t="s">
        <v>56</v>
      </c>
      <c r="H16" s="17">
        <v>782.76438</v>
      </c>
    </row>
    <row r="17" ht="95" customHeight="1" spans="1:8">
      <c r="A17" s="19" t="s">
        <v>18</v>
      </c>
      <c r="B17" s="14" t="s">
        <v>57</v>
      </c>
      <c r="C17" s="14" t="s">
        <v>58</v>
      </c>
      <c r="D17" s="15">
        <v>45352</v>
      </c>
      <c r="E17" s="14" t="s">
        <v>59</v>
      </c>
      <c r="F17" s="16" t="s">
        <v>28</v>
      </c>
      <c r="G17" s="16" t="s">
        <v>17</v>
      </c>
      <c r="H17" s="17">
        <v>270</v>
      </c>
    </row>
    <row r="18" ht="144" customHeight="1" spans="1:8">
      <c r="A18" s="19" t="s">
        <v>18</v>
      </c>
      <c r="B18" s="14" t="s">
        <v>60</v>
      </c>
      <c r="C18" s="14" t="s">
        <v>61</v>
      </c>
      <c r="D18" s="15">
        <v>45352</v>
      </c>
      <c r="E18" s="14" t="s">
        <v>62</v>
      </c>
      <c r="F18" s="16" t="s">
        <v>22</v>
      </c>
      <c r="G18" s="14" t="s">
        <v>63</v>
      </c>
      <c r="H18" s="17">
        <v>31.97</v>
      </c>
    </row>
    <row r="19" ht="99" customHeight="1" spans="1:8">
      <c r="A19" s="19" t="s">
        <v>18</v>
      </c>
      <c r="B19" s="14" t="s">
        <v>64</v>
      </c>
      <c r="C19" s="14" t="s">
        <v>65</v>
      </c>
      <c r="D19" s="15">
        <v>45323</v>
      </c>
      <c r="E19" s="14" t="s">
        <v>66</v>
      </c>
      <c r="F19" s="16" t="s">
        <v>28</v>
      </c>
      <c r="G19" s="14" t="s">
        <v>67</v>
      </c>
      <c r="H19" s="17">
        <v>150</v>
      </c>
    </row>
    <row r="20" ht="85.05" customHeight="1" spans="1:8">
      <c r="A20" s="19" t="s">
        <v>18</v>
      </c>
      <c r="B20" s="14" t="s">
        <v>68</v>
      </c>
      <c r="C20" s="14" t="s">
        <v>69</v>
      </c>
      <c r="D20" s="15">
        <v>45366</v>
      </c>
      <c r="E20" s="14" t="s">
        <v>70</v>
      </c>
      <c r="F20" s="16" t="s">
        <v>28</v>
      </c>
      <c r="G20" s="16" t="s">
        <v>17</v>
      </c>
      <c r="H20" s="17">
        <v>288.73</v>
      </c>
    </row>
    <row r="21" ht="82.05" customHeight="1" spans="1:8">
      <c r="A21" s="19" t="s">
        <v>18</v>
      </c>
      <c r="B21" s="14" t="s">
        <v>71</v>
      </c>
      <c r="C21" s="14" t="s">
        <v>72</v>
      </c>
      <c r="D21" s="15">
        <v>45367</v>
      </c>
      <c r="E21" s="14" t="s">
        <v>70</v>
      </c>
      <c r="F21" s="16" t="s">
        <v>28</v>
      </c>
      <c r="G21" s="16" t="s">
        <v>17</v>
      </c>
      <c r="H21" s="17">
        <v>74.354988</v>
      </c>
    </row>
    <row r="22" ht="114" customHeight="1" spans="1:8">
      <c r="A22" s="19" t="s">
        <v>18</v>
      </c>
      <c r="B22" s="14" t="s">
        <v>73</v>
      </c>
      <c r="C22" s="14" t="s">
        <v>74</v>
      </c>
      <c r="D22" s="15">
        <v>45367</v>
      </c>
      <c r="E22" s="14" t="s">
        <v>75</v>
      </c>
      <c r="F22" s="16" t="s">
        <v>28</v>
      </c>
      <c r="G22" s="16" t="s">
        <v>17</v>
      </c>
      <c r="H22" s="17">
        <v>50</v>
      </c>
    </row>
    <row r="23" ht="120" customHeight="1" spans="1:8">
      <c r="A23" s="19" t="s">
        <v>18</v>
      </c>
      <c r="B23" s="14" t="s">
        <v>76</v>
      </c>
      <c r="C23" s="14" t="s">
        <v>77</v>
      </c>
      <c r="D23" s="15">
        <v>45367</v>
      </c>
      <c r="E23" s="14" t="s">
        <v>75</v>
      </c>
      <c r="F23" s="16" t="s">
        <v>28</v>
      </c>
      <c r="G23" s="16" t="s">
        <v>17</v>
      </c>
      <c r="H23" s="17">
        <v>30</v>
      </c>
    </row>
    <row r="24" ht="47" customHeight="1" spans="1:8">
      <c r="A24" s="19" t="s">
        <v>18</v>
      </c>
      <c r="B24" s="14" t="s">
        <v>78</v>
      </c>
      <c r="C24" s="14" t="s">
        <v>79</v>
      </c>
      <c r="D24" s="15">
        <v>45367</v>
      </c>
      <c r="E24" s="14" t="s">
        <v>80</v>
      </c>
      <c r="F24" s="16" t="s">
        <v>81</v>
      </c>
      <c r="G24" s="16" t="s">
        <v>17</v>
      </c>
      <c r="H24" s="17">
        <v>1271.45996</v>
      </c>
    </row>
    <row r="25" ht="41" customHeight="1" spans="1:8">
      <c r="A25" s="19" t="s">
        <v>18</v>
      </c>
      <c r="B25" s="14" t="s">
        <v>82</v>
      </c>
      <c r="C25" s="20" t="s">
        <v>83</v>
      </c>
      <c r="D25" s="15">
        <v>45352</v>
      </c>
      <c r="E25" s="25" t="s">
        <v>84</v>
      </c>
      <c r="F25" s="16" t="s">
        <v>28</v>
      </c>
      <c r="G25" s="16" t="s">
        <v>17</v>
      </c>
      <c r="H25" s="17">
        <v>409.5</v>
      </c>
    </row>
    <row r="26" ht="45" customHeight="1" spans="1:8">
      <c r="A26" s="19" t="s">
        <v>18</v>
      </c>
      <c r="B26" s="14" t="s">
        <v>85</v>
      </c>
      <c r="C26" s="20" t="s">
        <v>86</v>
      </c>
      <c r="D26" s="15">
        <v>45352</v>
      </c>
      <c r="E26" s="25" t="s">
        <v>52</v>
      </c>
      <c r="F26" s="16" t="s">
        <v>28</v>
      </c>
      <c r="G26" s="16" t="s">
        <v>17</v>
      </c>
      <c r="H26" s="17">
        <v>560</v>
      </c>
    </row>
    <row r="27" ht="93" customHeight="1" spans="1:8">
      <c r="A27" s="19" t="s">
        <v>18</v>
      </c>
      <c r="B27" s="14" t="s">
        <v>87</v>
      </c>
      <c r="C27" s="20" t="s">
        <v>88</v>
      </c>
      <c r="D27" s="15">
        <v>45352</v>
      </c>
      <c r="E27" s="25" t="s">
        <v>84</v>
      </c>
      <c r="F27" s="16" t="s">
        <v>28</v>
      </c>
      <c r="G27" s="16" t="s">
        <v>17</v>
      </c>
      <c r="H27" s="17">
        <v>198.66</v>
      </c>
    </row>
    <row r="28" ht="87" customHeight="1" spans="1:8">
      <c r="A28" s="19" t="s">
        <v>18</v>
      </c>
      <c r="B28" s="14" t="s">
        <v>89</v>
      </c>
      <c r="C28" s="14" t="s">
        <v>90</v>
      </c>
      <c r="D28" s="15">
        <v>45352</v>
      </c>
      <c r="E28" s="14" t="s">
        <v>91</v>
      </c>
      <c r="F28" s="16" t="s">
        <v>22</v>
      </c>
      <c r="G28" s="16" t="s">
        <v>17</v>
      </c>
      <c r="H28" s="17">
        <v>40</v>
      </c>
    </row>
    <row r="29" ht="96" customHeight="1" spans="1:8">
      <c r="A29" s="19" t="s">
        <v>18</v>
      </c>
      <c r="B29" s="14" t="s">
        <v>92</v>
      </c>
      <c r="C29" s="25" t="s">
        <v>93</v>
      </c>
      <c r="D29" s="15">
        <v>45413</v>
      </c>
      <c r="E29" s="14" t="s">
        <v>84</v>
      </c>
      <c r="F29" s="16" t="s">
        <v>28</v>
      </c>
      <c r="G29" s="16" t="s">
        <v>17</v>
      </c>
      <c r="H29" s="17">
        <v>421.87</v>
      </c>
    </row>
    <row r="30" ht="90" customHeight="1" spans="1:8">
      <c r="A30" s="19" t="s">
        <v>18</v>
      </c>
      <c r="B30" s="14" t="s">
        <v>94</v>
      </c>
      <c r="C30" s="25" t="s">
        <v>95</v>
      </c>
      <c r="D30" s="26">
        <v>45352</v>
      </c>
      <c r="E30" s="25" t="s">
        <v>84</v>
      </c>
      <c r="F30" s="27" t="s">
        <v>28</v>
      </c>
      <c r="G30" s="27" t="s">
        <v>17</v>
      </c>
      <c r="H30" s="17">
        <v>224</v>
      </c>
    </row>
    <row r="31" ht="55.05" customHeight="1" spans="1:8">
      <c r="A31" s="19" t="s">
        <v>18</v>
      </c>
      <c r="B31" s="14" t="s">
        <v>96</v>
      </c>
      <c r="C31" s="25" t="s">
        <v>97</v>
      </c>
      <c r="D31" s="26">
        <v>45352</v>
      </c>
      <c r="E31" s="14" t="s">
        <v>40</v>
      </c>
      <c r="F31" s="16" t="s">
        <v>22</v>
      </c>
      <c r="G31" s="27" t="s">
        <v>17</v>
      </c>
      <c r="H31" s="17">
        <v>161.17</v>
      </c>
    </row>
    <row r="32" ht="121.05" customHeight="1" spans="1:8">
      <c r="A32" s="19" t="s">
        <v>18</v>
      </c>
      <c r="B32" s="14" t="s">
        <v>98</v>
      </c>
      <c r="C32" s="14" t="s">
        <v>99</v>
      </c>
      <c r="D32" s="15">
        <v>45352</v>
      </c>
      <c r="E32" s="14" t="s">
        <v>37</v>
      </c>
      <c r="F32" s="16" t="s">
        <v>28</v>
      </c>
      <c r="G32" s="16" t="s">
        <v>17</v>
      </c>
      <c r="H32" s="17">
        <v>48.55</v>
      </c>
    </row>
    <row r="33" ht="85.05" customHeight="1" spans="1:8">
      <c r="A33" s="19" t="s">
        <v>18</v>
      </c>
      <c r="B33" s="14" t="s">
        <v>100</v>
      </c>
      <c r="C33" s="14" t="s">
        <v>101</v>
      </c>
      <c r="D33" s="15">
        <v>45352</v>
      </c>
      <c r="E33" s="14" t="s">
        <v>84</v>
      </c>
      <c r="F33" s="16" t="s">
        <v>28</v>
      </c>
      <c r="G33" s="16" t="s">
        <v>17</v>
      </c>
      <c r="H33" s="17">
        <v>269.835672</v>
      </c>
    </row>
    <row r="34" ht="48" customHeight="1" spans="1:8">
      <c r="A34" s="19" t="s">
        <v>102</v>
      </c>
      <c r="B34" s="14" t="s">
        <v>103</v>
      </c>
      <c r="C34" s="14" t="s">
        <v>104</v>
      </c>
      <c r="D34" s="15">
        <v>45627</v>
      </c>
      <c r="E34" s="14" t="s">
        <v>105</v>
      </c>
      <c r="F34" s="16" t="s">
        <v>22</v>
      </c>
      <c r="G34" s="14" t="s">
        <v>106</v>
      </c>
      <c r="H34" s="17">
        <v>10</v>
      </c>
    </row>
    <row r="35" ht="127.05" customHeight="1" spans="1:8">
      <c r="A35" s="19" t="s">
        <v>102</v>
      </c>
      <c r="B35" s="14" t="s">
        <v>107</v>
      </c>
      <c r="C35" s="14" t="s">
        <v>108</v>
      </c>
      <c r="D35" s="15">
        <v>45352</v>
      </c>
      <c r="E35" s="14" t="s">
        <v>109</v>
      </c>
      <c r="F35" s="16" t="s">
        <v>110</v>
      </c>
      <c r="G35" s="28" t="s">
        <v>111</v>
      </c>
      <c r="H35" s="29">
        <v>125</v>
      </c>
    </row>
    <row r="36" ht="54" customHeight="1" spans="1:8">
      <c r="A36" s="19" t="s">
        <v>102</v>
      </c>
      <c r="B36" s="14" t="s">
        <v>112</v>
      </c>
      <c r="C36" s="14" t="s">
        <v>113</v>
      </c>
      <c r="D36" s="15">
        <v>45352</v>
      </c>
      <c r="E36" s="14" t="s">
        <v>114</v>
      </c>
      <c r="F36" s="30" t="s">
        <v>115</v>
      </c>
      <c r="G36" s="31" t="s">
        <v>116</v>
      </c>
      <c r="H36" s="17">
        <v>16</v>
      </c>
    </row>
    <row r="37" ht="192" customHeight="1" spans="1:8">
      <c r="A37" s="19" t="s">
        <v>102</v>
      </c>
      <c r="B37" s="32" t="s">
        <v>117</v>
      </c>
      <c r="C37" s="19" t="s">
        <v>118</v>
      </c>
      <c r="D37" s="33">
        <v>45505</v>
      </c>
      <c r="E37" s="19" t="s">
        <v>119</v>
      </c>
      <c r="F37" s="31" t="s">
        <v>120</v>
      </c>
      <c r="G37" s="31" t="s">
        <v>17</v>
      </c>
      <c r="H37" s="34">
        <v>30</v>
      </c>
    </row>
    <row r="38" ht="248" customHeight="1" spans="1:8">
      <c r="A38" s="19" t="s">
        <v>102</v>
      </c>
      <c r="B38" s="35" t="s">
        <v>121</v>
      </c>
      <c r="C38" s="36" t="s">
        <v>122</v>
      </c>
      <c r="D38" s="37">
        <v>45505</v>
      </c>
      <c r="E38" s="36" t="s">
        <v>123</v>
      </c>
      <c r="F38" s="38" t="s">
        <v>120</v>
      </c>
      <c r="G38" s="39" t="s">
        <v>17</v>
      </c>
      <c r="H38" s="40">
        <v>25</v>
      </c>
    </row>
    <row r="39" ht="62" customHeight="1" spans="1:8">
      <c r="A39" s="19" t="s">
        <v>102</v>
      </c>
      <c r="B39" s="41" t="s">
        <v>124</v>
      </c>
      <c r="C39" s="25" t="s">
        <v>125</v>
      </c>
      <c r="D39" s="15">
        <v>45352</v>
      </c>
      <c r="E39" s="32" t="s">
        <v>126</v>
      </c>
      <c r="F39" s="31" t="s">
        <v>115</v>
      </c>
      <c r="G39" s="19" t="s">
        <v>127</v>
      </c>
      <c r="H39" s="40">
        <v>20</v>
      </c>
    </row>
    <row r="40" ht="57" customHeight="1" spans="1:8">
      <c r="A40" s="19" t="s">
        <v>102</v>
      </c>
      <c r="B40" s="41" t="s">
        <v>128</v>
      </c>
      <c r="C40" s="42" t="s">
        <v>129</v>
      </c>
      <c r="D40" s="43" t="s">
        <v>130</v>
      </c>
      <c r="E40" s="44" t="s">
        <v>131</v>
      </c>
      <c r="F40" s="16" t="s">
        <v>22</v>
      </c>
      <c r="G40" s="45" t="s">
        <v>17</v>
      </c>
      <c r="H40" s="46">
        <v>292</v>
      </c>
    </row>
    <row r="41" ht="53" customHeight="1" spans="1:8">
      <c r="A41" s="19" t="s">
        <v>102</v>
      </c>
      <c r="B41" s="41" t="s">
        <v>132</v>
      </c>
      <c r="C41" s="42" t="s">
        <v>133</v>
      </c>
      <c r="D41" s="43">
        <v>45352</v>
      </c>
      <c r="E41" s="44" t="s">
        <v>134</v>
      </c>
      <c r="F41" s="16" t="s">
        <v>28</v>
      </c>
      <c r="G41" s="45" t="s">
        <v>17</v>
      </c>
      <c r="H41" s="46">
        <v>311</v>
      </c>
    </row>
    <row r="42" ht="92" customHeight="1" spans="1:8">
      <c r="A42" s="19" t="s">
        <v>102</v>
      </c>
      <c r="B42" s="41" t="s">
        <v>135</v>
      </c>
      <c r="C42" s="42" t="s">
        <v>136</v>
      </c>
      <c r="D42" s="43">
        <v>45535</v>
      </c>
      <c r="E42" s="44" t="s">
        <v>137</v>
      </c>
      <c r="F42" s="16" t="s">
        <v>22</v>
      </c>
      <c r="G42" s="45" t="s">
        <v>17</v>
      </c>
      <c r="H42" s="46">
        <v>5</v>
      </c>
    </row>
    <row r="43" ht="158" customHeight="1" spans="1:8">
      <c r="A43" s="19" t="s">
        <v>102</v>
      </c>
      <c r="B43" s="41" t="s">
        <v>138</v>
      </c>
      <c r="C43" s="42" t="s">
        <v>139</v>
      </c>
      <c r="D43" s="43">
        <v>45413</v>
      </c>
      <c r="E43" s="44" t="s">
        <v>140</v>
      </c>
      <c r="F43" s="16" t="s">
        <v>22</v>
      </c>
      <c r="G43" s="45" t="s">
        <v>17</v>
      </c>
      <c r="H43" s="46">
        <v>8</v>
      </c>
    </row>
    <row r="44" ht="26" customHeight="1" spans="1:8">
      <c r="A44" s="47" t="s">
        <v>141</v>
      </c>
      <c r="B44" s="47"/>
      <c r="C44" s="48"/>
      <c r="D44" s="47"/>
      <c r="E44" s="47"/>
      <c r="F44" s="47"/>
      <c r="G44" s="47"/>
      <c r="H44" s="49">
        <f>SUM(H5:H43)</f>
        <v>9239.02</v>
      </c>
    </row>
    <row r="45" ht="33" customHeight="1" spans="1:8">
      <c r="A45" s="50" t="s">
        <v>142</v>
      </c>
      <c r="B45" s="51"/>
      <c r="C45" s="51"/>
      <c r="D45" s="51"/>
      <c r="E45" s="51"/>
      <c r="F45" s="51"/>
      <c r="G45" s="51"/>
      <c r="H45" s="52"/>
    </row>
    <row r="55" spans="8:8">
      <c r="H55" s="53"/>
    </row>
  </sheetData>
  <mergeCells count="4">
    <mergeCell ref="A2:H2"/>
    <mergeCell ref="A3:F3"/>
    <mergeCell ref="A44:F44"/>
    <mergeCell ref="A45:H45"/>
  </mergeCells>
  <printOptions horizontalCentered="1"/>
  <pageMargins left="1" right="1" top="0.75" bottom="0.75" header="0" footer="0"/>
  <pageSetup paperSize="9" scale="49"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云南省自然资源厅政府购买服务公开情况表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Dickson Jia</dc:creator>
  <cp:lastModifiedBy>微信用户</cp:lastModifiedBy>
  <dcterms:created xsi:type="dcterms:W3CDTF">2021-03-03T23:27:00Z</dcterms:created>
  <cp:lastPrinted>2021-01-08T01:41:00Z</cp:lastPrinted>
  <dcterms:modified xsi:type="dcterms:W3CDTF">2024-02-28T07:06:24Z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9AD52AA83FF44BCB81D2FFB8A5AD75BC</vt:lpwstr>
  </property>
</Properties>
</file>