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00" windowHeight="8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<sst xmlns="http://schemas.openxmlformats.org/spreadsheetml/2006/main" count="24" uniqueCount="17">
  <si>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附件1</t>
  </si>
  <si>
    <t>云南省自然资源厅国土规划整理中心季度预算执行情况统计表</t>
  </si>
  <si>
    <t>（2025年）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</si>
  <si>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</si>
  <si>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</si>
  <si>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</si>
  <si>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</si>
  <si>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</si>
  <si>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</si>
  <si>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</si>
  <si>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当季度完成年初预算数（%）</t>
  </si>
  <si>
    <t>较上年同期增减情况</t>
  </si>
  <si>
    <t>累计执行数</t>
  </si>
  <si>
    <t>累计完成年初预算（%）</t>
  </si>
  <si>
    <t>累计执行数较上年同期增减情况</t>
  </si>
  <si>
    <t>基本支出金额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</si>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</sst>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</numFmts>
  <fonts count="2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176" fontId="2" fillId="0" borderId="2" xfId="49" applyNumberFormat="1" applyFont="1" applyBorder="1" applyAlignment="1">
      <alignment horizontal="center" vertical="center"/>
    </xf>
    <xf numFmtId="10" fontId="2" fillId="0" borderId="2" xfId="3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B6" sqref="B6"/>
    </sheetView>
  </sheetViews>
  <sheetFormatPr defaultColWidth="9" defaultRowHeight="14.1" outlineLevelRow="7"/>
  <cols>
    <col min="1" max="1" width="19.1228070175439" customWidth="1"/>
    <col min="2" max="2" width="15.6228070175439" customWidth="1"/>
    <col min="3" max="3" width="13.7456140350877" customWidth="1"/>
    <col min="4" max="4" width="15.5" customWidth="1"/>
    <col min="5" max="5" width="11.6228070175439" customWidth="1"/>
    <col min="6" max="6" width="12.7543859649123" customWidth="1"/>
    <col min="7" max="7" width="15.3771929824561" customWidth="1"/>
    <col min="8" max="8" width="10.2543859649123" customWidth="1"/>
    <col min="9" max="9" width="13.1228070175439" customWidth="1"/>
    <col min="10" max="10" width="17.1228070175439" customWidth="1"/>
    <col min="11" max="11" width="13.6228070175439" customWidth="1"/>
    <col min="12" max="12" width="14.8771929824561" customWidth="1"/>
    <col min="13" max="13" width="12.7543859649123" customWidth="1"/>
    <col min="14" max="14" width="12.2543859649123" customWidth="1"/>
    <col min="15" max="15" width="16.3771929824561" customWidth="1"/>
  </cols>
  <sheetData>
    <row r="1" spans="1:1">
      <c r="A1" t="s">
        <v>0</v>
      </c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t="s">
        <v>2</v>
      </c>
      <c r="O3" t="s">
        <v>3</v>
      </c>
    </row>
    <row r="4" ht="35.25" customHeight="1" spans="1:15">
      <c r="A4" s="3" t="s">
        <v>4</v>
      </c>
      <c r="B4" s="4" t="s">
        <v>5</v>
      </c>
      <c r="C4" s="5" t="s">
        <v>6</v>
      </c>
      <c r="D4" s="5"/>
      <c r="E4" s="5"/>
      <c r="F4" s="6" t="s">
        <v>7</v>
      </c>
      <c r="G4" s="7"/>
      <c r="H4" s="7"/>
      <c r="I4" s="7"/>
      <c r="J4" s="17"/>
      <c r="K4" s="6" t="s">
        <v>8</v>
      </c>
      <c r="L4" s="7"/>
      <c r="M4" s="7"/>
      <c r="N4" s="7"/>
      <c r="O4" s="17"/>
    </row>
    <row r="5" s="1" customFormat="1" ht="51.75" customHeight="1" spans="1:15">
      <c r="A5" s="8"/>
      <c r="B5" s="9"/>
      <c r="C5" s="10" t="s">
        <v>9</v>
      </c>
      <c r="D5" s="10" t="s">
        <v>10</v>
      </c>
      <c r="E5" s="10" t="s">
        <v>11</v>
      </c>
      <c r="F5" s="10" t="s">
        <v>9</v>
      </c>
      <c r="G5" s="10" t="s">
        <v>10</v>
      </c>
      <c r="H5" s="10" t="s">
        <v>12</v>
      </c>
      <c r="I5" s="10" t="s">
        <v>13</v>
      </c>
      <c r="J5" s="10" t="s">
        <v>14</v>
      </c>
      <c r="K5" s="10" t="s">
        <v>9</v>
      </c>
      <c r="L5" s="10" t="s">
        <v>10</v>
      </c>
      <c r="M5" s="10" t="s">
        <v>12</v>
      </c>
      <c r="N5" s="10" t="s">
        <v>13</v>
      </c>
      <c r="O5" s="10" t="s">
        <v>14</v>
      </c>
    </row>
    <row r="6" ht="29.25" customHeight="1" spans="1:15">
      <c r="A6" s="11" t="s">
        <v>15</v>
      </c>
      <c r="B6" s="12">
        <v>-456.89</v>
      </c>
      <c r="C6" s="12">
        <v>135.02</v>
      </c>
      <c r="D6" s="13">
        <f>C6/451.87</f>
        <v>0.298802753004183</v>
      </c>
      <c r="E6" s="14">
        <v>0.0096</v>
      </c>
      <c r="F6" s="15">
        <v>95.43</v>
      </c>
      <c r="G6" s="14">
        <f>95.43/456.89</f>
        <v>0.20886865547506</v>
      </c>
      <c r="H6" s="15">
        <v>230.45</v>
      </c>
      <c r="I6" s="14">
        <f>H6/456.89</f>
        <v>0.504388364814288</v>
      </c>
      <c r="J6" s="14">
        <v>-0.0409</v>
      </c>
      <c r="K6" s="15"/>
      <c r="L6" s="15"/>
      <c r="M6" s="15"/>
      <c r="N6" s="15"/>
      <c r="O6" s="15"/>
    </row>
    <row r="7" ht="29.25" customHeight="1" spans="1:15">
      <c r="A7" s="11" t="s">
        <v>16</v>
      </c>
      <c r="B7" s="12">
        <v>156.04</v>
      </c>
      <c r="C7" s="15">
        <v>108.59</v>
      </c>
      <c r="D7" s="13">
        <f>C7/B7</f>
        <v>0.695911304793643</v>
      </c>
      <c r="E7" s="14">
        <v>-0.0341</v>
      </c>
      <c r="F7" s="15">
        <v>10</v>
      </c>
      <c r="G7" s="14">
        <f>F7/B7</f>
        <v>0.0640861317610869</v>
      </c>
      <c r="H7" s="15">
        <v>118.59</v>
      </c>
      <c r="I7" s="14">
        <f>H7/B7</f>
        <v>0.75999743655473</v>
      </c>
      <c r="J7" s="14">
        <v>-0.0048</v>
      </c>
      <c r="K7" s="15"/>
      <c r="L7" s="15"/>
      <c r="M7" s="15"/>
      <c r="N7" s="15"/>
      <c r="O7" s="15"/>
    </row>
    <row r="8" ht="30" customHeight="1" spans="1:1">
      <c r="A8" s="16"/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2006-09-13T19:21:00Z</dcterms:created>
  <dcterms:modified xsi:type="dcterms:W3CDTF">2025-07-14T02:18:58Z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276BE3C9FA384875ACDA9118BD500539</vt:lpwstr>
  </property>
  <property fmtid="{D5CDD505-2E9C-101B-9397-08002B2CF9AE}" pid="3" name="KSOProductBuildVer">
    <vt:lpwstr>2052-12.1.0.18276</vt:lpwstr>
  </property>
</Properties>
</file>