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云南网\自然资源厅\2026\10月\1010\基金中心2026年三季度预算执行公开\基金中心2026年3季度预算执行公开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<sst xmlns="http://schemas.openxmlformats.org/spreadsheetml/2006/main" count="26" uniqueCount="19">
  <si>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附件1</t>
  </si>
  <si>
    <t>2026年云南省地质勘查基金管理中心第三季度预算执行情况统计表</t>
  </si>
  <si>
    <t>填报日期：2026年10月10日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</si>
  <si>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</si>
  <si>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</si>
  <si>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</si>
  <si>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</si>
  <si>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</si>
  <si>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</si>
  <si>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</si>
  <si>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</si>
  <si>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</si>
  <si>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</si>
  <si>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</si>
  <si>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</si>
  <si>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</si>
  <si>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</si>
  <si>
    <t>6738.77</t>
  </si>
  <si>
    <t>备注：年初预算数按财政已下达指标数填列。项目支出金额包含项目支出及专项支出金额。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</si>
</sst>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#;\(\-#,##0.0#\);\ "/>
    <numFmt numFmtId="177" formatCode="#,##0.00;\-#,##0.00;"/>
    <numFmt numFmtId="178" formatCode="0.00_ "/>
    <numFmt numFmtId="179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6" fontId="2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77" fontId="3" fillId="0" borderId="6" xfId="49" applyNumberFormat="1" applyFont="1" applyBorder="1" applyAlignment="1">
      <alignment horizontal="center" vertical="center"/>
    </xf>
    <xf numFmtId="10" fontId="3" fillId="0" borderId="6" xfId="3" applyNumberFormat="1" applyFont="1" applyBorder="1" applyAlignment="1">
      <alignment horizontal="center" vertical="center"/>
    </xf>
    <xf numFmtId="10" fontId="4" fillId="0" borderId="6" xfId="3" applyNumberFormat="1" applyFont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0" fontId="3" fillId="0" borderId="6" xfId="0" applyNumberFormat="1" applyFont="1" applyFill="1" applyBorder="1" applyAlignment="1">
      <alignment horizontal="center" vertical="center"/>
    </xf>
    <xf numFmtId="10" fontId="3" fillId="0" borderId="6" xfId="0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177" fontId="2" fillId="0" borderId="6" xfId="49" applyNumberFormat="1" applyFont="1" applyFill="1" applyBorder="1" applyAlignment="1">
      <alignment horizontal="center" vertical="center"/>
    </xf>
    <xf numFmtId="179" fontId="3" fillId="0" borderId="6" xfId="0" applyNumberFormat="1" applyFont="1" applyFill="1" applyBorder="1" applyAlignment="1">
      <alignment horizontal="center" vertical="center"/>
    </xf>
    <xf numFmtId="49" fontId="2" fillId="0" borderId="6" xfId="4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J12" sqref="J12"/>
    </sheetView>
  </sheetViews>
  <sheetFormatPr defaultColWidth="9" defaultRowHeight="13.5" outlineLevelRow="7"/>
  <cols>
    <col min="1" max="1" width="16.8833333333333" customWidth="1"/>
    <col min="2" max="2" width="10.6333333333333" customWidth="1"/>
    <col min="3" max="3" width="11" customWidth="1"/>
    <col min="4" max="5" width="10.6333333333333" customWidth="1"/>
    <col min="6" max="6" width="8.38333333333333" customWidth="1"/>
    <col min="7" max="7" width="10.2583333333333" customWidth="1"/>
    <col min="8" max="8" width="9.63333333333333" customWidth="1"/>
    <col min="9" max="10" width="10.2583333333333" customWidth="1"/>
    <col min="11" max="11" width="8.25833333333333" customWidth="1"/>
    <col min="12" max="12" width="10.2583333333333" customWidth="1"/>
    <col min="13" max="13" width="8.75833333333333" customWidth="1"/>
    <col min="14" max="15" width="10.2583333333333" customWidth="1"/>
  </cols>
  <sheetData>
    <row r="1" spans="1:15">
      <c r="A1" t="s">
        <v>0</v>
      </c>
    </row>
    <row r="2" ht="30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6" customHeight="1" spans="1:15">
      <c r="A3" t="s">
        <v>2</v>
      </c>
      <c r="O3" t="s">
        <v>3</v>
      </c>
    </row>
    <row r="4" ht="35.25" customHeight="1" spans="1:15">
      <c r="A4" s="3" t="s">
        <v>4</v>
      </c>
      <c r="B4" s="4" t="s">
        <v>5</v>
      </c>
      <c r="C4" s="5" t="s">
        <v>6</v>
      </c>
      <c r="D4" s="6"/>
      <c r="E4" s="6"/>
      <c r="F4" s="5" t="s">
        <v>7</v>
      </c>
      <c r="G4" s="6"/>
      <c r="H4" s="6"/>
      <c r="I4" s="6"/>
      <c r="J4" s="6"/>
      <c r="K4" s="5" t="s">
        <v>8</v>
      </c>
      <c r="L4" s="6"/>
      <c r="M4" s="6"/>
      <c r="N4" s="6"/>
      <c r="O4" s="7"/>
    </row>
    <row r="5" s="1" customFormat="1" ht="68" customHeight="1" spans="1:15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12</v>
      </c>
      <c r="I5" s="10" t="s">
        <v>13</v>
      </c>
      <c r="J5" s="10" t="s">
        <v>14</v>
      </c>
      <c r="K5" s="10" t="s">
        <v>9</v>
      </c>
      <c r="L5" s="10" t="s">
        <v>10</v>
      </c>
      <c r="M5" s="10" t="s">
        <v>12</v>
      </c>
      <c r="N5" s="10" t="s">
        <v>13</v>
      </c>
      <c r="O5" s="10" t="s">
        <v>14</v>
      </c>
    </row>
    <row r="6" ht="29.25" customHeight="1" spans="1:15">
      <c r="A6" s="11" t="s">
        <v>15</v>
      </c>
      <c r="B6" s="12">
        <v>91.14</v>
      </c>
      <c r="C6" s="13">
        <v>18.16</v>
      </c>
      <c r="D6" s="14">
        <f>C6/B6</f>
        <v>0.19925389510643</v>
      </c>
      <c r="E6" s="15">
        <v>0.1268</v>
      </c>
      <c r="F6" s="16">
        <v>26.13</v>
      </c>
      <c r="G6" s="14">
        <f>F6/B6</f>
        <v>0.286701777485188</v>
      </c>
      <c r="H6" s="17">
        <f>C6+F6</f>
        <v>44.29</v>
      </c>
      <c r="I6" s="18">
        <f>H6/B6</f>
        <v>0.485955672591617</v>
      </c>
      <c r="J6" s="19">
        <v>-0.0267</v>
      </c>
      <c r="K6" s="20">
        <v>14.82</v>
      </c>
      <c r="L6" s="18">
        <f>K6/B6</f>
        <v>0.162606978275181</v>
      </c>
      <c r="M6" s="20">
        <v>59.11</v>
      </c>
      <c r="N6" s="18">
        <f>M6/B6</f>
        <v>0.648562650866798</v>
      </c>
      <c r="O6" s="21">
        <v>-0.1021</v>
      </c>
    </row>
    <row r="7" ht="29.25" customHeight="1" spans="1:15">
      <c r="A7" s="11" t="s">
        <v>16</v>
      </c>
      <c r="B7" s="22">
        <v>8317.8</v>
      </c>
      <c r="C7" s="23">
        <v>56.38</v>
      </c>
      <c r="D7" s="14">
        <f>C7/B7*100%</f>
        <v>0.00677823462934911</v>
      </c>
      <c r="E7" s="15">
        <v>1</v>
      </c>
      <c r="F7" s="16">
        <v>5025.36</v>
      </c>
      <c r="G7" s="14">
        <f>F7/B7</f>
        <v>0.604169371708865</v>
      </c>
      <c r="H7" s="23">
        <f>C7+F7</f>
        <v>5081.74</v>
      </c>
      <c r="I7" s="18">
        <f>H7/B7</f>
        <v>0.610947606338214</v>
      </c>
      <c r="J7" s="18">
        <v>-0.135</v>
      </c>
      <c r="K7" s="20">
        <v>1657.03</v>
      </c>
      <c r="L7" s="18">
        <f>K7/B7</f>
        <v>0.199214936641901</v>
      </c>
      <c r="M7" s="24" t="s">
        <v>17</v>
      </c>
      <c r="N7" s="18">
        <f>M7/B7</f>
        <v>0.810162542980115</v>
      </c>
      <c r="O7" s="21">
        <v>0.0411</v>
      </c>
    </row>
    <row r="8" ht="30" customHeight="1" spans="1:15">
      <c r="A8" s="25" t="s">
        <v>18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</sheetData>
  <mergeCells count="6">
    <mergeCell ref="A2:O2"/>
    <mergeCell ref="C4:E4"/>
    <mergeCell ref="F4:J4"/>
    <mergeCell ref="K4:O4"/>
    <mergeCell ref="A4:A5"/>
    <mergeCell ref="B4:B5"/>
  </mergeCells>
  <pageMargins left="0.707638888888889" right="0.707638888888889" top="0.747916666666667" bottom="0.747916666666667" header="0.313888888888889" footer="0.313888888888889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2006-09-13T11:21:00Z</dcterms:created>
  <dcterms:modified xsi:type="dcterms:W3CDTF">2026-10-10T06:22:48Z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F21389A9ECC54374BBF60B9F4DD5D709_13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